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Print_Titles" localSheetId="0">Sheet1!$4:6</definedName>
  </definedNames>
  <calcPr calcId="144525"/>
</workbook>
</file>

<file path=xl/sharedStrings.xml><?xml version="1.0" encoding="utf-8"?>
<sst xmlns="http://schemas.openxmlformats.org/spreadsheetml/2006/main" count="68">
  <si>
    <t>附件2</t>
  </si>
  <si>
    <t>三明市2017年扩大有效投资重点项目进度跟踪表</t>
  </si>
  <si>
    <t>填报单位：                                                                                        联系人：                                                                                               联系电话：</t>
  </si>
  <si>
    <t>序号</t>
  </si>
  <si>
    <t>项目名称</t>
  </si>
  <si>
    <t>投资完成情况</t>
  </si>
  <si>
    <t>任务实施及工作推进情况</t>
  </si>
  <si>
    <t>当前需要协调解决的主要问题</t>
  </si>
  <si>
    <t>下一步主要工作安排</t>
  </si>
  <si>
    <t>2017年计划完成投资（亿元）</t>
  </si>
  <si>
    <t>1- 月完成投资</t>
  </si>
  <si>
    <t>当月完成投资</t>
  </si>
  <si>
    <t>开竣工情况</t>
  </si>
  <si>
    <t>工程滞后情况（含开竣工滞后、进展滞后情况）</t>
  </si>
  <si>
    <t>滞后原因</t>
  </si>
  <si>
    <t>截止目前主要进展情况</t>
  </si>
  <si>
    <t>数额
（亿元）</t>
  </si>
  <si>
    <t>占年计划
（%）</t>
  </si>
  <si>
    <t>开工时间（年月日）</t>
  </si>
  <si>
    <t>竣工时间（年月日）</t>
  </si>
  <si>
    <t>三</t>
  </si>
  <si>
    <t>房地产（23 项）</t>
  </si>
  <si>
    <t>三明碧桂园</t>
  </si>
  <si>
    <t>总建筑面积113.9万平方米，其中商业建筑8.6万平方米、公建建筑10.9万平方米、住宅建筑94.4万平方米，配套建设九年一贯制中小学、幼儿园、社区卫生服务中心、社区活动场地等</t>
  </si>
  <si>
    <t>三明饭店地块开发</t>
  </si>
  <si>
    <t>总用地面积27567平方米，总建筑面积140000平方米，建设内容为酒店、住宅、商业等</t>
  </si>
  <si>
    <t>三明永嘉天地</t>
  </si>
  <si>
    <t>住宅建筑面积86606平方米，商业建筑面积43414平方米，地下车库50555平方米</t>
  </si>
  <si>
    <t>三明世纪城</t>
  </si>
  <si>
    <t>连片开发马道山、横坑山、皮革厂后山、新田巷、红印山计量所地块，占地面积350亩，与建设中的瑞都山水御园项目形成一个占地550亩建筑规模近百万平方米的三明市高档社区</t>
  </si>
  <si>
    <t>恒大御府</t>
  </si>
  <si>
    <t>总用地约306.21亩，规划总建筑面积约40万平方米，建设商业公建区、高层住宅区、别墅区等</t>
  </si>
  <si>
    <t>三明一建·西江悦项目</t>
  </si>
  <si>
    <t>总用地142亩，建设商住综合体，A1地块总建筑面积7.13万平方米，计容面积5.34万平方米，不计容面积1.82万平方米，A2地块用地面积0.48万平方米，建筑面积0.46万平方米</t>
  </si>
  <si>
    <t>三明市一建地块开发建设</t>
  </si>
  <si>
    <t>占地面积约11亩，建筑面积4.5万平方米</t>
  </si>
  <si>
    <t>尤溪泰禾红峪</t>
  </si>
  <si>
    <t>一期项目建设用地36094平方米，总建筑面积101521.92平方米,计算容积率建筑面积79406.80平方米</t>
  </si>
  <si>
    <t>尤溪滨江阳光</t>
  </si>
  <si>
    <t>占地面积5.54万平方米，总建筑面积12.09万平方米</t>
  </si>
  <si>
    <t>尤溪香江悦府</t>
  </si>
  <si>
    <t>总建筑面积104560㎡，计容建筑面积82834㎡(其中商业面积8283㎡，住宅面积73471㎡)</t>
  </si>
  <si>
    <t>宁化名门世家</t>
  </si>
  <si>
    <t>总建筑面积105342.23平方米，计容建筑面积88132平方米(其中商业面积8813.2平方米，住宅面积79318.8平方米)</t>
  </si>
  <si>
    <t>建宁万星首府</t>
  </si>
  <si>
    <t>住宅及商业店面、影城 总建筑面积约8.5万平方米</t>
  </si>
  <si>
    <t>建宁万家财富广场</t>
  </si>
  <si>
    <t>住宅及商业办公，占地面积59.1亩，总建筑面积3.95万平方米</t>
  </si>
  <si>
    <t>建宁南方国际</t>
  </si>
  <si>
    <t>住宅及商业办公，占地面积2.7万平方米，建筑面积约8.54万平方米</t>
  </si>
  <si>
    <t>建宁尚和国际</t>
  </si>
  <si>
    <t>住宅及商业办公，占地面积103亩，总建筑面积约17万平方米</t>
  </si>
  <si>
    <t>建宁源成·里心壹号</t>
  </si>
  <si>
    <t>住宅及商业办公，占地面积3.15万平方米，总建筑面积约6.28万平方米</t>
  </si>
  <si>
    <t>建宁金荷小镇</t>
  </si>
  <si>
    <t>住宅及商业办公，占地面积60亩，总建筑面积约6.28万平方米</t>
  </si>
  <si>
    <t>大田福塘农贸市场综合体</t>
  </si>
  <si>
    <t>总建面积37818平方米，其中住宅22818平方米、商业面积10400平方米、地下室4300平方米</t>
  </si>
  <si>
    <t>大田聚龙山庄项目</t>
  </si>
  <si>
    <t>总建筑面积45987.48㎡，地上总建筑面积23706.9㎡，总计容面积63787.79㎡，总建筑占地面积23493.52㎡</t>
  </si>
  <si>
    <t>沙县仙舟华庭</t>
  </si>
  <si>
    <t>占地13.38万平方米，总建筑面积23.56万平方，其中：停车场9.71万平方米，配建保障房和安置房2.23万平方米</t>
  </si>
  <si>
    <t>沙县金古明珠</t>
  </si>
  <si>
    <t>占地面积6.97万平方米，总建筑面积17.918万平方米，其中地下停车场3.12万平方，商业1.6万平方米</t>
  </si>
  <si>
    <t>沙县天瑞花园</t>
  </si>
  <si>
    <t>占地2.88万平方米，总建筑面积9万平方米，其中停车场1.8万平方米</t>
  </si>
  <si>
    <t>沙县海翼地产</t>
  </si>
  <si>
    <t>占地3.81万平方米，总建筑面积9.5万平方米，其中停车场3.5万平方米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</si>
</sst>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63"/>
      <name val="宋体"/>
      <charset val="134"/>
    </font>
    <font>
      <b/>
      <sz val="10"/>
      <color indexed="8"/>
      <name val="宋体"/>
      <charset val="134"/>
    </font>
    <font>
      <sz val="12"/>
      <color indexed="63"/>
      <name val="微软雅黑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0"/>
      <name val="Helv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0"/>
  <sheetViews>
    <sheetView tabSelected="1" workbookViewId="0">
      <selection activeCell="J5" sqref="J5:J6"/>
    </sheetView>
  </sheetViews>
  <sheetFormatPr defaultColWidth="9" defaultRowHeight="13.5"/>
  <cols>
    <col min="1" max="1" width="2.75" style="2" customWidth="1"/>
    <col min="2" max="2" width="19" style="3" customWidth="1"/>
    <col min="3" max="3" width="26.75" style="3" customWidth="1"/>
    <col min="4" max="4" width="9" style="3" customWidth="1"/>
    <col min="5" max="5" width="7.625" customWidth="1"/>
    <col min="6" max="6" width="6.875" customWidth="1"/>
    <col min="7" max="7" width="7.375" customWidth="1"/>
    <col min="8" max="8" width="8.375" customWidth="1"/>
    <col min="9" max="9" width="8.25" customWidth="1"/>
    <col min="10" max="10" width="14.375" customWidth="1"/>
    <col min="11" max="11" width="12.5" customWidth="1"/>
    <col min="12" max="12" width="14.75" customWidth="1"/>
    <col min="13" max="13" width="10" customWidth="1"/>
    <col min="14" max="14" width="7.625" customWidth="1"/>
  </cols>
  <sheetData>
    <row r="1" spans="1:2">
      <c r="A1" s="4" t="s">
        <v>0</v>
      </c>
      <c r="B1" s="4"/>
    </row>
    <row r="2" ht="57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6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30" customHeight="1" spans="1:14">
      <c r="A4" s="7" t="s">
        <v>3</v>
      </c>
      <c r="B4" s="7" t="s">
        <v>4</v>
      </c>
      <c r="C4" s="7"/>
      <c r="D4" s="7" t="s">
        <v>5</v>
      </c>
      <c r="E4" s="7"/>
      <c r="F4" s="7"/>
      <c r="G4" s="7"/>
      <c r="H4" s="7"/>
      <c r="I4" s="7"/>
      <c r="J4" s="7"/>
      <c r="K4" s="7"/>
      <c r="L4" s="7" t="s">
        <v>6</v>
      </c>
      <c r="M4" s="7" t="s">
        <v>7</v>
      </c>
      <c r="N4" s="7" t="s">
        <v>8</v>
      </c>
    </row>
    <row r="5" ht="42" customHeight="1" spans="1:14">
      <c r="A5" s="7"/>
      <c r="B5" s="7"/>
      <c r="C5" s="7"/>
      <c r="D5" s="7" t="s">
        <v>9</v>
      </c>
      <c r="E5" s="7" t="s">
        <v>10</v>
      </c>
      <c r="F5" s="7"/>
      <c r="G5" s="7" t="s">
        <v>11</v>
      </c>
      <c r="H5" s="7" t="s">
        <v>12</v>
      </c>
      <c r="I5" s="7"/>
      <c r="J5" s="7" t="s">
        <v>13</v>
      </c>
      <c r="K5" s="7" t="s">
        <v>14</v>
      </c>
      <c r="L5" s="7" t="s">
        <v>15</v>
      </c>
      <c r="M5" s="7"/>
      <c r="N5" s="7"/>
    </row>
    <row r="6" ht="49" customHeight="1" spans="1:14">
      <c r="A6" s="7"/>
      <c r="B6" s="7"/>
      <c r="C6" s="7"/>
      <c r="D6" s="7"/>
      <c r="E6" s="7" t="s">
        <v>16</v>
      </c>
      <c r="F6" s="7" t="s">
        <v>17</v>
      </c>
      <c r="G6" s="7" t="s">
        <v>16</v>
      </c>
      <c r="H6" s="7" t="s">
        <v>18</v>
      </c>
      <c r="I6" s="7" t="s">
        <v>19</v>
      </c>
      <c r="J6" s="7"/>
      <c r="K6" s="7"/>
      <c r="L6" s="7"/>
      <c r="M6" s="7"/>
      <c r="N6" s="7"/>
    </row>
    <row r="7" s="1" customFormat="1" ht="28" customHeight="1" spans="1:14">
      <c r="A7" s="8" t="s">
        <v>20</v>
      </c>
      <c r="B7" s="9" t="s">
        <v>21</v>
      </c>
      <c r="C7" s="9"/>
      <c r="D7" s="10">
        <f>SUM(D8:D30)</f>
        <v>85.714</v>
      </c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1" customFormat="1" ht="86" customHeight="1" spans="1:14">
      <c r="A8" s="8">
        <v>1</v>
      </c>
      <c r="B8" s="12" t="s">
        <v>22</v>
      </c>
      <c r="C8" s="13" t="s">
        <v>23</v>
      </c>
      <c r="D8" s="10">
        <v>25.69</v>
      </c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36" spans="1:14">
      <c r="A9" s="2">
        <v>2</v>
      </c>
      <c r="B9" s="12" t="s">
        <v>24</v>
      </c>
      <c r="C9" s="12" t="s">
        <v>25</v>
      </c>
      <c r="D9" s="14">
        <v>8.31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36" spans="1:14">
      <c r="A10" s="8">
        <v>3</v>
      </c>
      <c r="B10" s="12" t="s">
        <v>26</v>
      </c>
      <c r="C10" s="12" t="s">
        <v>27</v>
      </c>
      <c r="D10" s="14">
        <v>7.6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ht="60" spans="1:14">
      <c r="A11" s="2">
        <v>4</v>
      </c>
      <c r="B11" s="12" t="s">
        <v>28</v>
      </c>
      <c r="C11" s="13" t="s">
        <v>29</v>
      </c>
      <c r="D11" s="14">
        <v>6.18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ht="43" customHeight="1" spans="1:14">
      <c r="A12" s="8">
        <v>5</v>
      </c>
      <c r="B12" s="12" t="s">
        <v>30</v>
      </c>
      <c r="C12" s="12" t="s">
        <v>31</v>
      </c>
      <c r="D12" s="14">
        <v>8.1332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ht="72" spans="1:14">
      <c r="A13" s="2">
        <v>6</v>
      </c>
      <c r="B13" s="12" t="s">
        <v>32</v>
      </c>
      <c r="C13" s="12" t="s">
        <v>33</v>
      </c>
      <c r="D13" s="14">
        <v>4.41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ht="24" spans="1:14">
      <c r="A14" s="8">
        <v>7</v>
      </c>
      <c r="B14" s="12" t="s">
        <v>34</v>
      </c>
      <c r="C14" s="12" t="s">
        <v>35</v>
      </c>
      <c r="D14" s="14">
        <v>1.694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ht="36" spans="1:14">
      <c r="A15" s="2">
        <v>8</v>
      </c>
      <c r="B15" s="12" t="s">
        <v>36</v>
      </c>
      <c r="C15" s="12" t="s">
        <v>37</v>
      </c>
      <c r="D15" s="14">
        <v>0.95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24" spans="1:14">
      <c r="A16" s="8">
        <v>9</v>
      </c>
      <c r="B16" s="12" t="s">
        <v>38</v>
      </c>
      <c r="C16" s="12" t="s">
        <v>39</v>
      </c>
      <c r="D16" s="14">
        <v>3.15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ht="36" spans="1:14">
      <c r="A17" s="2">
        <v>10</v>
      </c>
      <c r="B17" s="12" t="s">
        <v>40</v>
      </c>
      <c r="C17" s="12" t="s">
        <v>41</v>
      </c>
      <c r="D17" s="14">
        <v>0.76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48" spans="1:14">
      <c r="A18" s="8">
        <v>11</v>
      </c>
      <c r="B18" s="12" t="s">
        <v>42</v>
      </c>
      <c r="C18" s="16" t="s">
        <v>43</v>
      </c>
      <c r="D18" s="14">
        <v>1.1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ht="24" spans="1:14">
      <c r="A19" s="2">
        <v>12</v>
      </c>
      <c r="B19" s="12" t="s">
        <v>44</v>
      </c>
      <c r="C19" s="12" t="s">
        <v>45</v>
      </c>
      <c r="D19" s="14">
        <v>0.9668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ht="24" spans="1:14">
      <c r="A20" s="8">
        <v>13</v>
      </c>
      <c r="B20" s="12" t="s">
        <v>46</v>
      </c>
      <c r="C20" s="12" t="s">
        <v>47</v>
      </c>
      <c r="D20" s="14">
        <v>0.4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ht="24" spans="1:14">
      <c r="A21" s="2">
        <v>14</v>
      </c>
      <c r="B21" s="12" t="s">
        <v>48</v>
      </c>
      <c r="C21" s="12" t="s">
        <v>49</v>
      </c>
      <c r="D21" s="14">
        <v>2.6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24" spans="1:14">
      <c r="A22" s="8">
        <v>15</v>
      </c>
      <c r="B22" s="12" t="s">
        <v>50</v>
      </c>
      <c r="C22" s="12" t="s">
        <v>51</v>
      </c>
      <c r="D22" s="14">
        <v>3.35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ht="36" spans="1:14">
      <c r="A23" s="2">
        <v>16</v>
      </c>
      <c r="B23" s="12" t="s">
        <v>52</v>
      </c>
      <c r="C23" s="12" t="s">
        <v>53</v>
      </c>
      <c r="D23" s="14">
        <v>0.5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ht="24" spans="1:14">
      <c r="A24" s="8">
        <v>17</v>
      </c>
      <c r="B24" s="12" t="s">
        <v>54</v>
      </c>
      <c r="C24" s="12" t="s">
        <v>55</v>
      </c>
      <c r="D24" s="14">
        <v>0.4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36" spans="1:14">
      <c r="A25" s="2">
        <v>18</v>
      </c>
      <c r="B25" s="12" t="s">
        <v>56</v>
      </c>
      <c r="C25" s="12" t="s">
        <v>57</v>
      </c>
      <c r="D25" s="14">
        <v>0.35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8" spans="1:14">
      <c r="A26" s="8">
        <v>19</v>
      </c>
      <c r="B26" s="12" t="s">
        <v>58</v>
      </c>
      <c r="C26" s="12" t="s">
        <v>59</v>
      </c>
      <c r="D26" s="14">
        <v>0.5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48" spans="1:14">
      <c r="A27" s="2">
        <v>20</v>
      </c>
      <c r="B27" s="12" t="s">
        <v>60</v>
      </c>
      <c r="C27" s="12" t="s">
        <v>61</v>
      </c>
      <c r="D27" s="14">
        <v>3.53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ht="36" spans="1:14">
      <c r="A28" s="8">
        <v>21</v>
      </c>
      <c r="B28" s="12" t="s">
        <v>62</v>
      </c>
      <c r="C28" s="12" t="s">
        <v>63</v>
      </c>
      <c r="D28" s="14">
        <v>2.77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ht="24" spans="1:14">
      <c r="A29" s="2">
        <v>22</v>
      </c>
      <c r="B29" s="12" t="s">
        <v>64</v>
      </c>
      <c r="C29" s="12" t="s">
        <v>65</v>
      </c>
      <c r="D29" s="14">
        <v>0.77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ht="24" spans="1:14">
      <c r="A30" s="8">
        <v>23</v>
      </c>
      <c r="B30" s="12" t="s">
        <v>66</v>
      </c>
      <c r="C30" s="12" t="s">
        <v>67</v>
      </c>
      <c r="D30" s="14">
        <v>1.6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mergeCells count="15">
    <mergeCell ref="A1:B1"/>
    <mergeCell ref="A2:N2"/>
    <mergeCell ref="A3:N3"/>
    <mergeCell ref="D4:K4"/>
    <mergeCell ref="E5:F5"/>
    <mergeCell ref="H5:I5"/>
    <mergeCell ref="B7:C7"/>
    <mergeCell ref="A4:A6"/>
    <mergeCell ref="D5:D6"/>
    <mergeCell ref="J5:J6"/>
    <mergeCell ref="K5:K6"/>
    <mergeCell ref="L5:L6"/>
    <mergeCell ref="M4:M6"/>
    <mergeCell ref="N4:N6"/>
    <mergeCell ref="B4:C6"/>
  </mergeCells>
  <pageMargins left="0.751388888888889" right="0.751388888888889" top="1" bottom="1" header="0.511805555555556" footer="0.511805555555556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dcterms:created xsi:type="dcterms:W3CDTF">2017-03-31T10:39:00Z</dcterms:created>
  <dcterms:modified xsi:type="dcterms:W3CDTF">2017-05-02T08:13:28Z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